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400" windowHeight="8010"/>
  </bookViews>
  <sheets>
    <sheet name="شاخص های اورژانس" sheetId="1" r:id="rId1"/>
  </sheets>
  <calcPr calcId="145621"/>
</workbook>
</file>

<file path=xl/calcChain.xml><?xml version="1.0" encoding="utf-8"?>
<calcChain xmlns="http://schemas.openxmlformats.org/spreadsheetml/2006/main">
  <c r="AZ4" i="1" l="1"/>
  <c r="AZ5" i="1"/>
  <c r="AZ6" i="1"/>
  <c r="AZ7" i="1"/>
  <c r="AZ8" i="1"/>
  <c r="AZ9" i="1"/>
  <c r="AZ10" i="1"/>
  <c r="AZ11" i="1"/>
  <c r="AZ12" i="1"/>
  <c r="AZ13" i="1"/>
  <c r="AZ14" i="1"/>
  <c r="AA4" i="1"/>
  <c r="AA5" i="1"/>
  <c r="AA6" i="1"/>
  <c r="AA7" i="1"/>
  <c r="AA8" i="1"/>
  <c r="AA9" i="1"/>
  <c r="AA10" i="1"/>
  <c r="AA11" i="1"/>
  <c r="AA12" i="1"/>
  <c r="AA13" i="1"/>
  <c r="AA14" i="1"/>
  <c r="Q4" i="1"/>
  <c r="Q5" i="1"/>
  <c r="Q6" i="1"/>
  <c r="Q7" i="1"/>
  <c r="Q8" i="1"/>
  <c r="Q9" i="1"/>
  <c r="Q10" i="1"/>
  <c r="Q11" i="1"/>
  <c r="Q12" i="1"/>
  <c r="Q13" i="1"/>
  <c r="Q14" i="1"/>
  <c r="P4" i="1"/>
  <c r="P5" i="1"/>
  <c r="P6" i="1"/>
  <c r="P7" i="1"/>
  <c r="P8" i="1"/>
  <c r="P9" i="1"/>
  <c r="P10" i="1"/>
  <c r="P11" i="1"/>
  <c r="P12" i="1"/>
  <c r="P13" i="1"/>
  <c r="P14" i="1"/>
  <c r="O5" i="1"/>
  <c r="O7" i="1"/>
  <c r="O9" i="1"/>
  <c r="O11" i="1"/>
  <c r="O13" i="1"/>
  <c r="N4" i="1"/>
  <c r="N5" i="1"/>
  <c r="N6" i="1"/>
  <c r="N7" i="1"/>
  <c r="N8" i="1"/>
  <c r="N9" i="1"/>
  <c r="N10" i="1"/>
  <c r="N11" i="1"/>
  <c r="N12" i="1"/>
  <c r="N13" i="1"/>
  <c r="N14" i="1"/>
  <c r="AZ3" i="1"/>
  <c r="AA3" i="1"/>
  <c r="P3" i="1"/>
  <c r="Q3" i="1"/>
  <c r="N3" i="1"/>
  <c r="O14" i="1" l="1"/>
  <c r="O12" i="1"/>
  <c r="O10" i="1"/>
  <c r="O8" i="1"/>
  <c r="O6" i="1"/>
  <c r="O4" i="1"/>
  <c r="O3" i="1"/>
</calcChain>
</file>

<file path=xl/sharedStrings.xml><?xml version="1.0" encoding="utf-8"?>
<sst xmlns="http://schemas.openxmlformats.org/spreadsheetml/2006/main" count="81" uniqueCount="70">
  <si>
    <t>ردیف</t>
  </si>
  <si>
    <t>دانشگاه</t>
  </si>
  <si>
    <t>سال</t>
  </si>
  <si>
    <t>ماه</t>
  </si>
  <si>
    <t>شهرستان</t>
  </si>
  <si>
    <t>بیمارستان</t>
  </si>
  <si>
    <t>نوع فعالیت(آموزشی یا درمانی)</t>
  </si>
  <si>
    <t>نوع بیمارستان(جنرال-تک تخصصی)</t>
  </si>
  <si>
    <t>تعداد تخت مصوب بیمارستان</t>
  </si>
  <si>
    <t>تعداد تخت فعال بیمارستان</t>
  </si>
  <si>
    <t>تعداد متخصص طب اورژانس</t>
  </si>
  <si>
    <t>تعداد پزشک عمومی شاغل در بخش اورژانس</t>
  </si>
  <si>
    <t>تعداد پرستار شاغل در بخش اورژانس</t>
  </si>
  <si>
    <t>تعداد بیماران سرپایی و بستری بخش اورژانس</t>
  </si>
  <si>
    <t>تعداد کل مراجعین بخش اورژانس</t>
  </si>
  <si>
    <t>تعداد بیماران بستری بخش اورژانس</t>
  </si>
  <si>
    <t>تعداد بیماران سرپایی بخش اورژانس</t>
  </si>
  <si>
    <t>تعداد مراجعین آورده شده توسط EMS</t>
  </si>
  <si>
    <t>تعداد بیماران ارجاع شده از سایر مراکز</t>
  </si>
  <si>
    <t>تعداد بیماران با مراجعه شخصی</t>
  </si>
  <si>
    <t>تعداد بیماران سطح 1 تریاژ</t>
  </si>
  <si>
    <t>تعداد بیماران سطح 2 تریاژ</t>
  </si>
  <si>
    <t>تعداد بیماران سطح 3 تریاژ</t>
  </si>
  <si>
    <t>تعداد بیماران سطح 5 تریاژ</t>
  </si>
  <si>
    <t>تعداد بیماران سطح 4 تریاژ(واجد تشکیل پرونده اورژانس)</t>
  </si>
  <si>
    <t>تعداد بیماران سطح 4 تریاژ(سرپایی با فرم تریاژ)</t>
  </si>
  <si>
    <t>تعداد موارد بدون علائم حیاتی در بدو ورود</t>
  </si>
  <si>
    <t>تعداد موارد بدون علائم حیاتی در بدو ورود توسط EMS</t>
  </si>
  <si>
    <t>تعداد موارد بدون علائم حیاتی در بدو ورود با مراجعه شخصی</t>
  </si>
  <si>
    <t>تعداد کل موارد CPR</t>
  </si>
  <si>
    <t>تعداد کل موارد CPR بیماران فاقد علائم حیاتی در بدو ورود</t>
  </si>
  <si>
    <t>تعداد کل موارد CPR موفق</t>
  </si>
  <si>
    <t>تعداد موارد CPR موفق بیماران داخلی</t>
  </si>
  <si>
    <t>تعداد موارد CPR موفق ترومایی</t>
  </si>
  <si>
    <t>تعداد موارد CPR موفق بیماران فاقد علائم حیاتی در بدو ورود</t>
  </si>
  <si>
    <t>تعداد موارد فوت قبل از 24 ساعت</t>
  </si>
  <si>
    <t>تعداد موارد فوت بعد از 24 ساعت</t>
  </si>
  <si>
    <t>تعداد موارد فوت ناشی از تروما قبل از 24 ساعت</t>
  </si>
  <si>
    <t>تعداد موارد فوت ناشی از تروما بعد از 24 ساعت</t>
  </si>
  <si>
    <t>تعداد موارد فوت ناشی از تروما آورده شده توسط EMS</t>
  </si>
  <si>
    <t>تعداد موارد فوت ناشی از تروما با مراجعه شخصی</t>
  </si>
  <si>
    <t>میانگین مدت زمان انتظار برای اولین ویزیت پزشک سطح 1 (بر حسب دقیقه)</t>
  </si>
  <si>
    <t>میانگین مدت زمان انتظار برای اولین ویزیت پزشک سطح 2 (بر حسب دقیقه)</t>
  </si>
  <si>
    <t>میانگین مدت زمان انتظار برای اولین ویزیت پزشک سطح 3 (بر حسب دقیقه)</t>
  </si>
  <si>
    <t>میانگین مدت زمان انتظار برای اولین ویزیت پزشک سطح 4 (بر حسب دقیقه)</t>
  </si>
  <si>
    <t>میانگین مدت زمان انتظار برای اولین ویزیت پزشک سطح 5 (بر حسب دقیقه)</t>
  </si>
  <si>
    <t>میانگین مدت زمان اقامت بیماران بستری در بخش اورژانس (بر حسب دقیقه)</t>
  </si>
  <si>
    <t>تعداد بیماران اعزامی به سایر مراکز</t>
  </si>
  <si>
    <t>تعداد مراجعه مجدد به اورژانس ظرف 24 ساعت</t>
  </si>
  <si>
    <t xml:space="preserve">تعداد بیماران بستری شده از اورژانس در بخش های عادی </t>
  </si>
  <si>
    <t>تعداد بیماران بستری شده از اورژانس در بخش های ویژه</t>
  </si>
  <si>
    <t xml:space="preserve">تعداد بیماران بستری شده از اورژانس در بخش های عادی و ویژه </t>
  </si>
  <si>
    <t>تعداد بیماران تعیین تکلیف شده ظرف مدت 6 ساعت</t>
  </si>
  <si>
    <t>تعداد بیماران خارج شده از اورژانس ظرف مدت 12 ساعت</t>
  </si>
  <si>
    <t>تعداد موارد ترک با مسئولیت شخصی</t>
  </si>
  <si>
    <t>تعداد موارد ترک بدون اطلاع</t>
  </si>
  <si>
    <t>علوم پزشکی اصفهان</t>
  </si>
  <si>
    <t>فروردین</t>
  </si>
  <si>
    <t>اردیبهشت</t>
  </si>
  <si>
    <t>خرداد</t>
  </si>
  <si>
    <t>تیر</t>
  </si>
  <si>
    <t>مرداد</t>
  </si>
  <si>
    <t>شهریور</t>
  </si>
  <si>
    <t>مهر</t>
  </si>
  <si>
    <t>آبان</t>
  </si>
  <si>
    <t>آذر</t>
  </si>
  <si>
    <t>دی</t>
  </si>
  <si>
    <t>بهمن</t>
  </si>
  <si>
    <t>اسفند</t>
  </si>
  <si>
    <r>
      <rPr>
        <sz val="20"/>
        <color theme="1"/>
        <rFont val="B Titr"/>
        <charset val="178"/>
      </rPr>
      <t xml:space="preserve">شاخص های اورژانس </t>
    </r>
    <r>
      <rPr>
        <sz val="12"/>
        <color theme="1"/>
        <rFont val="Calibri"/>
        <family val="2"/>
        <scheme val="minor"/>
      </rPr>
      <t>(لطفا در تمامی موارد کل مراجعین اورژانس و بازه زمانی یکماهه در نظر گرفته شود)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</si>
</sst>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theme="1"/>
      <name val="B Titr"/>
      <charset val="178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66"/>
      <color rgb="FF2AEA4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4"/>
  <sheetViews>
    <sheetView rightToLeft="1" tabSelected="1" workbookViewId="0">
      <selection sqref="A1:BD1"/>
    </sheetView>
  </sheetViews>
  <sheetFormatPr defaultRowHeight="15" x14ac:dyDescent="0.25"/>
  <cols>
    <col min="1" max="1" width="9" style="1"/>
    <col min="2" max="2" width="16.75" style="1" customWidth="1"/>
    <col min="3" max="6" width="9" style="1"/>
    <col min="7" max="7" width="11.5" style="1" customWidth="1"/>
    <col min="8" max="8" width="11.625" style="1" customWidth="1"/>
    <col min="9" max="49" width="9" style="1"/>
    <col min="50" max="50" width="12.125" style="1" customWidth="1"/>
    <col min="51" max="51" width="9" style="1"/>
    <col min="52" max="52" width="9" style="1" customWidth="1"/>
    <col min="53" max="16384" width="9" style="1"/>
  </cols>
  <sheetData>
    <row r="1" spans="1:56" ht="86.25" customHeight="1" x14ac:dyDescent="0.25">
      <c r="A1" s="5" t="s">
        <v>69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6" s="3" customFormat="1" ht="153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14</v>
      </c>
      <c r="O2" s="2" t="s">
        <v>13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24</v>
      </c>
      <c r="Y2" s="2" t="s">
        <v>25</v>
      </c>
      <c r="Z2" s="2" t="s">
        <v>23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39</v>
      </c>
      <c r="AO2" s="2" t="s">
        <v>40</v>
      </c>
      <c r="AP2" s="2" t="s">
        <v>41</v>
      </c>
      <c r="AQ2" s="2" t="s">
        <v>42</v>
      </c>
      <c r="AR2" s="2" t="s">
        <v>43</v>
      </c>
      <c r="AS2" s="2" t="s">
        <v>44</v>
      </c>
      <c r="AT2" s="2" t="s">
        <v>45</v>
      </c>
      <c r="AU2" s="2" t="s">
        <v>46</v>
      </c>
      <c r="AV2" s="2" t="s">
        <v>47</v>
      </c>
      <c r="AW2" s="2" t="s">
        <v>48</v>
      </c>
      <c r="AX2" s="2" t="s">
        <v>49</v>
      </c>
      <c r="AY2" s="2" t="s">
        <v>50</v>
      </c>
      <c r="AZ2" s="2" t="s">
        <v>51</v>
      </c>
      <c r="BA2" s="2" t="s">
        <v>52</v>
      </c>
      <c r="BB2" s="2" t="s">
        <v>53</v>
      </c>
      <c r="BC2" s="2" t="s">
        <v>54</v>
      </c>
      <c r="BD2" s="2" t="s">
        <v>55</v>
      </c>
    </row>
    <row r="3" spans="1:56" ht="43.5" customHeight="1" x14ac:dyDescent="0.25">
      <c r="A3" s="1">
        <v>1</v>
      </c>
      <c r="B3" s="1" t="s">
        <v>56</v>
      </c>
      <c r="C3" s="1">
        <v>1400</v>
      </c>
      <c r="D3" s="1" t="s">
        <v>57</v>
      </c>
      <c r="N3" s="4">
        <f>SUM(R3:T3)</f>
        <v>0</v>
      </c>
      <c r="O3" s="4">
        <f>SUM(P3:Q3)</f>
        <v>0</v>
      </c>
      <c r="P3" s="4">
        <f>SUM(U3:X3)</f>
        <v>0</v>
      </c>
      <c r="Q3" s="4">
        <f>SUM(Y3:Z3)</f>
        <v>0</v>
      </c>
      <c r="AA3" s="4">
        <f>SUM(AB3:AC3)</f>
        <v>0</v>
      </c>
      <c r="AZ3" s="4">
        <f>SUM(AX3:AY3)</f>
        <v>0</v>
      </c>
    </row>
    <row r="4" spans="1:56" ht="43.5" customHeight="1" x14ac:dyDescent="0.25">
      <c r="A4" s="1">
        <v>2</v>
      </c>
      <c r="B4" s="1" t="s">
        <v>56</v>
      </c>
      <c r="C4" s="1">
        <v>1400</v>
      </c>
      <c r="D4" s="1" t="s">
        <v>58</v>
      </c>
      <c r="N4" s="4">
        <f t="shared" ref="N4:N14" si="0">SUM(R4:T4)</f>
        <v>0</v>
      </c>
      <c r="O4" s="4">
        <f t="shared" ref="O4:O14" si="1">SUM(P4:Q4)</f>
        <v>0</v>
      </c>
      <c r="P4" s="4">
        <f t="shared" ref="P4:P14" si="2">SUM(U4:X4)</f>
        <v>0</v>
      </c>
      <c r="Q4" s="4">
        <f t="shared" ref="Q4:Q14" si="3">SUM(Y4:Z4)</f>
        <v>0</v>
      </c>
      <c r="AA4" s="4">
        <f t="shared" ref="AA4:AA14" si="4">SUM(AB4:AC4)</f>
        <v>0</v>
      </c>
      <c r="AZ4" s="4">
        <f t="shared" ref="AZ4:AZ14" si="5">SUM(AX4:AY4)</f>
        <v>0</v>
      </c>
    </row>
    <row r="5" spans="1:56" ht="43.5" customHeight="1" x14ac:dyDescent="0.25">
      <c r="A5" s="1">
        <v>3</v>
      </c>
      <c r="B5" s="1" t="s">
        <v>56</v>
      </c>
      <c r="C5" s="1">
        <v>1400</v>
      </c>
      <c r="D5" s="1" t="s">
        <v>59</v>
      </c>
      <c r="N5" s="4">
        <f t="shared" si="0"/>
        <v>0</v>
      </c>
      <c r="O5" s="4">
        <f t="shared" si="1"/>
        <v>0</v>
      </c>
      <c r="P5" s="4">
        <f t="shared" si="2"/>
        <v>0</v>
      </c>
      <c r="Q5" s="4">
        <f t="shared" si="3"/>
        <v>0</v>
      </c>
      <c r="AA5" s="4">
        <f t="shared" si="4"/>
        <v>0</v>
      </c>
      <c r="AZ5" s="4">
        <f t="shared" si="5"/>
        <v>0</v>
      </c>
    </row>
    <row r="6" spans="1:56" ht="43.5" customHeight="1" x14ac:dyDescent="0.25">
      <c r="A6" s="1">
        <v>4</v>
      </c>
      <c r="B6" s="1" t="s">
        <v>56</v>
      </c>
      <c r="C6" s="1">
        <v>1400</v>
      </c>
      <c r="D6" s="1" t="s">
        <v>60</v>
      </c>
      <c r="N6" s="4">
        <f t="shared" si="0"/>
        <v>0</v>
      </c>
      <c r="O6" s="4">
        <f t="shared" si="1"/>
        <v>0</v>
      </c>
      <c r="P6" s="4">
        <f t="shared" si="2"/>
        <v>0</v>
      </c>
      <c r="Q6" s="4">
        <f t="shared" si="3"/>
        <v>0</v>
      </c>
      <c r="AA6" s="4">
        <f t="shared" si="4"/>
        <v>0</v>
      </c>
      <c r="AZ6" s="4">
        <f t="shared" si="5"/>
        <v>0</v>
      </c>
    </row>
    <row r="7" spans="1:56" ht="43.5" customHeight="1" x14ac:dyDescent="0.25">
      <c r="A7" s="1">
        <v>5</v>
      </c>
      <c r="B7" s="1" t="s">
        <v>56</v>
      </c>
      <c r="C7" s="1">
        <v>1400</v>
      </c>
      <c r="D7" s="1" t="s">
        <v>61</v>
      </c>
      <c r="N7" s="4">
        <f t="shared" si="0"/>
        <v>0</v>
      </c>
      <c r="O7" s="4">
        <f t="shared" si="1"/>
        <v>0</v>
      </c>
      <c r="P7" s="4">
        <f t="shared" si="2"/>
        <v>0</v>
      </c>
      <c r="Q7" s="4">
        <f t="shared" si="3"/>
        <v>0</v>
      </c>
      <c r="AA7" s="4">
        <f t="shared" si="4"/>
        <v>0</v>
      </c>
      <c r="AZ7" s="4">
        <f t="shared" si="5"/>
        <v>0</v>
      </c>
    </row>
    <row r="8" spans="1:56" ht="43.5" customHeight="1" x14ac:dyDescent="0.25">
      <c r="A8" s="1">
        <v>6</v>
      </c>
      <c r="B8" s="1" t="s">
        <v>56</v>
      </c>
      <c r="C8" s="1">
        <v>1400</v>
      </c>
      <c r="D8" s="1" t="s">
        <v>62</v>
      </c>
      <c r="N8" s="4">
        <f t="shared" si="0"/>
        <v>0</v>
      </c>
      <c r="O8" s="4">
        <f t="shared" si="1"/>
        <v>0</v>
      </c>
      <c r="P8" s="4">
        <f t="shared" si="2"/>
        <v>0</v>
      </c>
      <c r="Q8" s="4">
        <f t="shared" si="3"/>
        <v>0</v>
      </c>
      <c r="AA8" s="4">
        <f t="shared" si="4"/>
        <v>0</v>
      </c>
      <c r="AZ8" s="4">
        <f t="shared" si="5"/>
        <v>0</v>
      </c>
    </row>
    <row r="9" spans="1:56" ht="43.5" customHeight="1" x14ac:dyDescent="0.25">
      <c r="A9" s="1">
        <v>7</v>
      </c>
      <c r="B9" s="1" t="s">
        <v>56</v>
      </c>
      <c r="C9" s="1">
        <v>1400</v>
      </c>
      <c r="D9" s="1" t="s">
        <v>63</v>
      </c>
      <c r="N9" s="4">
        <f t="shared" si="0"/>
        <v>0</v>
      </c>
      <c r="O9" s="4">
        <f t="shared" si="1"/>
        <v>0</v>
      </c>
      <c r="P9" s="4">
        <f t="shared" si="2"/>
        <v>0</v>
      </c>
      <c r="Q9" s="4">
        <f t="shared" si="3"/>
        <v>0</v>
      </c>
      <c r="AA9" s="4">
        <f t="shared" si="4"/>
        <v>0</v>
      </c>
      <c r="AZ9" s="4">
        <f t="shared" si="5"/>
        <v>0</v>
      </c>
    </row>
    <row r="10" spans="1:56" ht="43.5" customHeight="1" x14ac:dyDescent="0.25">
      <c r="A10" s="1">
        <v>8</v>
      </c>
      <c r="B10" s="1" t="s">
        <v>56</v>
      </c>
      <c r="C10" s="1">
        <v>1400</v>
      </c>
      <c r="D10" s="1" t="s">
        <v>64</v>
      </c>
      <c r="N10" s="4">
        <f t="shared" si="0"/>
        <v>0</v>
      </c>
      <c r="O10" s="4">
        <f t="shared" si="1"/>
        <v>0</v>
      </c>
      <c r="P10" s="4">
        <f t="shared" si="2"/>
        <v>0</v>
      </c>
      <c r="Q10" s="4">
        <f t="shared" si="3"/>
        <v>0</v>
      </c>
      <c r="AA10" s="4">
        <f t="shared" si="4"/>
        <v>0</v>
      </c>
      <c r="AZ10" s="4">
        <f t="shared" si="5"/>
        <v>0</v>
      </c>
    </row>
    <row r="11" spans="1:56" ht="43.5" customHeight="1" x14ac:dyDescent="0.25">
      <c r="A11" s="1">
        <v>9</v>
      </c>
      <c r="B11" s="1" t="s">
        <v>56</v>
      </c>
      <c r="C11" s="1">
        <v>1400</v>
      </c>
      <c r="D11" s="1" t="s">
        <v>65</v>
      </c>
      <c r="N11" s="4">
        <f t="shared" si="0"/>
        <v>0</v>
      </c>
      <c r="O11" s="4">
        <f t="shared" si="1"/>
        <v>0</v>
      </c>
      <c r="P11" s="4">
        <f t="shared" si="2"/>
        <v>0</v>
      </c>
      <c r="Q11" s="4">
        <f t="shared" si="3"/>
        <v>0</v>
      </c>
      <c r="AA11" s="4">
        <f t="shared" si="4"/>
        <v>0</v>
      </c>
      <c r="AZ11" s="4">
        <f t="shared" si="5"/>
        <v>0</v>
      </c>
    </row>
    <row r="12" spans="1:56" ht="43.5" customHeight="1" x14ac:dyDescent="0.25">
      <c r="A12" s="1">
        <v>10</v>
      </c>
      <c r="B12" s="1" t="s">
        <v>56</v>
      </c>
      <c r="C12" s="1">
        <v>1400</v>
      </c>
      <c r="D12" s="1" t="s">
        <v>66</v>
      </c>
      <c r="N12" s="4">
        <f t="shared" si="0"/>
        <v>0</v>
      </c>
      <c r="O12" s="4">
        <f t="shared" si="1"/>
        <v>0</v>
      </c>
      <c r="P12" s="4">
        <f t="shared" si="2"/>
        <v>0</v>
      </c>
      <c r="Q12" s="4">
        <f t="shared" si="3"/>
        <v>0</v>
      </c>
      <c r="AA12" s="4">
        <f t="shared" si="4"/>
        <v>0</v>
      </c>
      <c r="AZ12" s="4">
        <f t="shared" si="5"/>
        <v>0</v>
      </c>
    </row>
    <row r="13" spans="1:56" ht="43.5" customHeight="1" x14ac:dyDescent="0.25">
      <c r="A13" s="1">
        <v>11</v>
      </c>
      <c r="B13" s="1" t="s">
        <v>56</v>
      </c>
      <c r="C13" s="1">
        <v>1400</v>
      </c>
      <c r="D13" s="1" t="s">
        <v>67</v>
      </c>
      <c r="N13" s="4">
        <f t="shared" si="0"/>
        <v>0</v>
      </c>
      <c r="O13" s="4">
        <f t="shared" si="1"/>
        <v>0</v>
      </c>
      <c r="P13" s="4">
        <f t="shared" si="2"/>
        <v>0</v>
      </c>
      <c r="Q13" s="4">
        <f t="shared" si="3"/>
        <v>0</v>
      </c>
      <c r="AA13" s="4">
        <f t="shared" si="4"/>
        <v>0</v>
      </c>
      <c r="AZ13" s="4">
        <f t="shared" si="5"/>
        <v>0</v>
      </c>
    </row>
    <row r="14" spans="1:56" ht="43.5" customHeight="1" x14ac:dyDescent="0.25">
      <c r="A14" s="1">
        <v>12</v>
      </c>
      <c r="B14" s="1" t="s">
        <v>56</v>
      </c>
      <c r="C14" s="1">
        <v>1400</v>
      </c>
      <c r="D14" s="1" t="s">
        <v>68</v>
      </c>
      <c r="N14" s="4">
        <f t="shared" si="0"/>
        <v>0</v>
      </c>
      <c r="O14" s="4">
        <f t="shared" si="1"/>
        <v>0</v>
      </c>
      <c r="P14" s="4">
        <f t="shared" si="2"/>
        <v>0</v>
      </c>
      <c r="Q14" s="4">
        <f t="shared" si="3"/>
        <v>0</v>
      </c>
      <c r="AA14" s="4">
        <f t="shared" si="4"/>
        <v>0</v>
      </c>
      <c r="AZ14" s="4">
        <f t="shared" si="5"/>
        <v>0</v>
      </c>
    </row>
  </sheetData>
  <mergeCells count="1">
    <mergeCell ref="A1:BD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شاخص های اورژانس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2021-06-01T05:39:19Z</dcterms:created>
  <dcterms:modified xsi:type="dcterms:W3CDTF">2021-06-02T03:45:43Z</dcterms:modified>
</cp:coreProperties>
</file>